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sin Demirkaya\Desktop\"/>
    </mc:Choice>
  </mc:AlternateContent>
  <xr:revisionPtr revIDLastSave="0" documentId="8_{1AE66BE3-0AB9-454D-8901-B6194F501745}" xr6:coauthVersionLast="44" xr6:coauthVersionMax="44" xr10:uidLastSave="{00000000-0000-0000-0000-000000000000}"/>
  <bookViews>
    <workbookView xWindow="-96" yWindow="-96" windowWidth="19392" windowHeight="10536" xr2:uid="{00000000-000D-0000-FFFF-FFFF00000000}"/>
  </bookViews>
  <sheets>
    <sheet name="Pareto Analys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D5" i="1" l="1"/>
  <c r="D6" i="1" l="1"/>
  <c r="D7" i="1" l="1"/>
  <c r="D8" i="1" l="1"/>
  <c r="D9" i="1" l="1"/>
  <c r="D10" i="1" l="1"/>
  <c r="D11" i="1" l="1"/>
  <c r="D12" i="1" l="1"/>
  <c r="D13" i="1" l="1"/>
  <c r="E13" i="1" l="1"/>
  <c r="E4" i="1"/>
  <c r="E5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<sst xmlns="http://schemas.openxmlformats.org/spreadsheetml/2006/main" count="16" uniqueCount="16">
  <si>
    <t>Spelling Errors</t>
  </si>
  <si>
    <t>Pareto Analizi</t>
  </si>
  <si>
    <t>Website Hataları</t>
  </si>
  <si>
    <t>Kırık Link</t>
  </si>
  <si>
    <t>Başlık Etiketi Yok</t>
  </si>
  <si>
    <t>Açıklama Etiketi Yok</t>
  </si>
  <si>
    <t>Resim Linki Kırık</t>
  </si>
  <si>
    <t>Script Hatası</t>
  </si>
  <si>
    <t>Yanlış Başlık Kullanımı</t>
  </si>
  <si>
    <t>ALT Etiketi Yok</t>
  </si>
  <si>
    <t>Tarayıcı Uyumluluğu</t>
  </si>
  <si>
    <t>Güvenlik Açığı</t>
  </si>
  <si>
    <t>Adet</t>
  </si>
  <si>
    <t>Toplam Adet</t>
  </si>
  <si>
    <t>Kümlatif %</t>
  </si>
  <si>
    <t>Hata - Problem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</si>
</sst>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3" tint="-0.249977111117893"/>
      <name val="Calibri"/>
      <family val="2"/>
      <scheme val="minor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4" fillId="0" borderId="0" xfId="0" applyFont="1"/>
    <xf numFmtId="0" fontId="1" fillId="2" borderId="1" xfId="0" applyFont="1" applyFill="1" applyBorder="1" applyAlignment="1">
      <alignment horizontal="right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>
                <a:latin typeface="Arial" pitchFamily="34" charset="0"/>
                <a:cs typeface="Arial" pitchFamily="34" charset="0"/>
              </a:rPr>
              <a:t>Pareto Diagram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'Pareto Analysis'!$C$3</c:f>
              <c:strCache>
                <c:ptCount val="1"/>
                <c:pt idx="0">
                  <c:v>Adet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'Pareto Analysis'!$B$4:$B$13</c:f>
              <c:strCache>
                <c:ptCount val="10"/>
                <c:pt idx="0">
                  <c:v>Kırık Link</c:v>
                </c:pt>
                <c:pt idx="1">
                  <c:v>Spelling Errors</c:v>
                </c:pt>
                <c:pt idx="2">
                  <c:v>Başlık Etiketi Yok</c:v>
                </c:pt>
                <c:pt idx="3">
                  <c:v>Açıklama Etiketi Yok</c:v>
                </c:pt>
                <c:pt idx="4">
                  <c:v>Resim Linki Kırık</c:v>
                </c:pt>
                <c:pt idx="5">
                  <c:v>Script Hatası</c:v>
                </c:pt>
                <c:pt idx="6">
                  <c:v>Yanlış Başlık Kullanımı</c:v>
                </c:pt>
                <c:pt idx="7">
                  <c:v>ALT Etiketi Yok</c:v>
                </c:pt>
                <c:pt idx="8">
                  <c:v>Tarayıcı Uyumluluğu</c:v>
                </c:pt>
                <c:pt idx="9">
                  <c:v>Güvenlik Açığı</c:v>
                </c:pt>
              </c:strCache>
            </c:strRef>
          </c:cat>
          <c:val>
            <c:numRef>
              <c:f>'Pareto Analysis'!$C$4:$C$13</c:f>
              <c:numCache>
                <c:formatCode>General</c:formatCode>
                <c:ptCount val="10"/>
                <c:pt idx="0">
                  <c:v>349</c:v>
                </c:pt>
                <c:pt idx="1">
                  <c:v>169</c:v>
                </c:pt>
                <c:pt idx="2">
                  <c:v>79</c:v>
                </c:pt>
                <c:pt idx="3">
                  <c:v>77</c:v>
                </c:pt>
                <c:pt idx="4">
                  <c:v>45</c:v>
                </c:pt>
                <c:pt idx="5">
                  <c:v>30</c:v>
                </c:pt>
                <c:pt idx="6">
                  <c:v>15</c:v>
                </c:pt>
                <c:pt idx="7">
                  <c:v>14</c:v>
                </c:pt>
                <c:pt idx="8">
                  <c:v>12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6-4221-92F9-02A0A29D4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16448"/>
        <c:axId val="129817984"/>
      </c:barChart>
      <c:lineChart>
        <c:grouping val="standard"/>
        <c:varyColors val="0"/>
        <c:ser>
          <c:idx val="1"/>
          <c:order val="1"/>
          <c:tx>
            <c:strRef>
              <c:f>'Pareto Analysis'!$E$3</c:f>
              <c:strCache>
                <c:ptCount val="1"/>
                <c:pt idx="0">
                  <c:v>Kümlatif %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cat>
            <c:strRef>
              <c:f>'Pareto Analysis'!$B$4:$B$13</c:f>
              <c:strCache>
                <c:ptCount val="10"/>
                <c:pt idx="0">
                  <c:v>Kırık Link</c:v>
                </c:pt>
                <c:pt idx="1">
                  <c:v>Spelling Errors</c:v>
                </c:pt>
                <c:pt idx="2">
                  <c:v>Başlık Etiketi Yok</c:v>
                </c:pt>
                <c:pt idx="3">
                  <c:v>Açıklama Etiketi Yok</c:v>
                </c:pt>
                <c:pt idx="4">
                  <c:v>Resim Linki Kırık</c:v>
                </c:pt>
                <c:pt idx="5">
                  <c:v>Script Hatası</c:v>
                </c:pt>
                <c:pt idx="6">
                  <c:v>Yanlış Başlık Kullanımı</c:v>
                </c:pt>
                <c:pt idx="7">
                  <c:v>ALT Etiketi Yok</c:v>
                </c:pt>
                <c:pt idx="8">
                  <c:v>Tarayıcı Uyumluluğu</c:v>
                </c:pt>
                <c:pt idx="9">
                  <c:v>Güvenlik Açığı</c:v>
                </c:pt>
              </c:strCache>
            </c:strRef>
          </c:cat>
          <c:val>
            <c:numRef>
              <c:f>'Pareto Analysis'!$E$4:$E$13</c:f>
              <c:numCache>
                <c:formatCode>0.0</c:formatCode>
                <c:ptCount val="10"/>
                <c:pt idx="0">
                  <c:v>43.67959949937422</c:v>
                </c:pt>
                <c:pt idx="1">
                  <c:v>64.831038798498113</c:v>
                </c:pt>
                <c:pt idx="2">
                  <c:v>74.718397997496865</c:v>
                </c:pt>
                <c:pt idx="3">
                  <c:v>84.355444305381738</c:v>
                </c:pt>
                <c:pt idx="4">
                  <c:v>89.987484355444309</c:v>
                </c:pt>
                <c:pt idx="5">
                  <c:v>93.74217772215269</c:v>
                </c:pt>
                <c:pt idx="6">
                  <c:v>95.61952440550688</c:v>
                </c:pt>
                <c:pt idx="7">
                  <c:v>97.371714643304131</c:v>
                </c:pt>
                <c:pt idx="8">
                  <c:v>98.873591989987489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16-4221-92F9-02A0A29D4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20160"/>
        <c:axId val="129821696"/>
      </c:lineChart>
      <c:catAx>
        <c:axId val="12981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9817984"/>
        <c:crosses val="autoZero"/>
        <c:auto val="1"/>
        <c:lblAlgn val="ctr"/>
        <c:lblOffset val="100"/>
        <c:noMultiLvlLbl val="0"/>
      </c:catAx>
      <c:valAx>
        <c:axId val="129817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>
                    <a:latin typeface="Arial" pitchFamily="34" charset="0"/>
                    <a:cs typeface="Arial" pitchFamily="34" charset="0"/>
                  </a:rPr>
                  <a:t>Count </a:t>
                </a:r>
                <a:r>
                  <a:rPr lang="en-GB" baseline="0">
                    <a:latin typeface="Arial" pitchFamily="34" charset="0"/>
                    <a:cs typeface="Arial" pitchFamily="34" charset="0"/>
                  </a:rPr>
                  <a:t>of Errors</a:t>
                </a:r>
                <a:endParaRPr lang="en-GB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0718141837621466E-2"/>
              <c:y val="0.2541334957439712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9816448"/>
        <c:crosses val="autoZero"/>
        <c:crossBetween val="between"/>
      </c:valAx>
      <c:catAx>
        <c:axId val="129820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9821696"/>
        <c:crosses val="autoZero"/>
        <c:auto val="1"/>
        <c:lblAlgn val="ctr"/>
        <c:lblOffset val="100"/>
        <c:noMultiLvlLbl val="0"/>
      </c:catAx>
      <c:valAx>
        <c:axId val="129821696"/>
        <c:scaling>
          <c:orientation val="minMax"/>
          <c:max val="100"/>
        </c:scaling>
        <c:delete val="0"/>
        <c:axPos val="r"/>
        <c:numFmt formatCode="0.0" sourceLinked="1"/>
        <c:majorTickMark val="out"/>
        <c:minorTickMark val="none"/>
        <c:tickLblPos val="nextTo"/>
        <c:crossAx val="129820160"/>
        <c:crosses val="max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0</xdr:rowOff>
    </xdr:from>
    <xdr:to>
      <xdr:col>7</xdr:col>
      <xdr:colOff>0</xdr:colOff>
      <xdr:row>32</xdr:row>
      <xdr:rowOff>19050</xdr:rowOff>
    </xdr:to>
    <xdr:graphicFrame macro="">
      <xdr:nvGraphicFramePr>
        <xdr:cNvPr id="1165" name="Chart 3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4"/>
  <sheetViews>
    <sheetView tabSelected="1" zoomScaleNormal="100" workbookViewId="0">
      <selection activeCell="B4" sqref="B4"/>
    </sheetView>
  </sheetViews>
  <sheetFormatPr defaultRowHeight="14.4" x14ac:dyDescent="0.55000000000000004"/>
  <cols>
    <col min="1" max="1" width="2" customWidth="1"/>
    <col min="2" max="2" width="34.578125" customWidth="1"/>
    <col min="4" max="4" width="17" bestFit="1" customWidth="1"/>
    <col min="5" max="5" width="13.26171875" bestFit="1" customWidth="1"/>
  </cols>
  <sheetData>
    <row r="1" spans="2:7" ht="35.700000000000003" x14ac:dyDescent="1.3">
      <c r="B1" s="7" t="s">
        <v>1</v>
      </c>
    </row>
    <row r="2" spans="2:7" ht="23.1" x14ac:dyDescent="0.85">
      <c r="B2" s="4" t="s">
        <v>2</v>
      </c>
      <c r="C2" s="1"/>
      <c r="D2" s="1"/>
      <c r="E2" s="1"/>
    </row>
    <row r="3" spans="2:7" x14ac:dyDescent="0.55000000000000004">
      <c r="B3" s="5" t="s">
        <v>15</v>
      </c>
      <c r="C3" s="8" t="s">
        <v>12</v>
      </c>
      <c r="D3" s="8" t="s">
        <v>13</v>
      </c>
      <c r="E3" s="8" t="s">
        <v>14</v>
      </c>
      <c r="F3" s="6"/>
      <c r="G3" s="6"/>
    </row>
    <row r="4" spans="2:7" x14ac:dyDescent="0.55000000000000004">
      <c r="B4" t="s">
        <v>3</v>
      </c>
      <c r="C4">
        <v>349</v>
      </c>
      <c r="D4">
        <f>C4</f>
        <v>349</v>
      </c>
      <c r="E4" s="2">
        <f t="shared" ref="E4:E13" si="0">(D4/$D$13)*100</f>
        <v>43.67959949937422</v>
      </c>
    </row>
    <row r="5" spans="2:7" x14ac:dyDescent="0.55000000000000004">
      <c r="B5" t="s">
        <v>0</v>
      </c>
      <c r="C5">
        <v>169</v>
      </c>
      <c r="D5">
        <f>D4+C5</f>
        <v>518</v>
      </c>
      <c r="E5" s="2">
        <f t="shared" si="0"/>
        <v>64.831038798498113</v>
      </c>
    </row>
    <row r="6" spans="2:7" x14ac:dyDescent="0.55000000000000004">
      <c r="B6" t="s">
        <v>4</v>
      </c>
      <c r="C6">
        <v>79</v>
      </c>
      <c r="D6">
        <f t="shared" ref="D6:D13" si="1">D5+C6</f>
        <v>597</v>
      </c>
      <c r="E6" s="2">
        <f t="shared" si="0"/>
        <v>74.718397997496865</v>
      </c>
    </row>
    <row r="7" spans="2:7" x14ac:dyDescent="0.55000000000000004">
      <c r="B7" t="s">
        <v>5</v>
      </c>
      <c r="C7">
        <v>77</v>
      </c>
      <c r="D7">
        <f t="shared" si="1"/>
        <v>674</v>
      </c>
      <c r="E7" s="2">
        <f t="shared" si="0"/>
        <v>84.355444305381738</v>
      </c>
    </row>
    <row r="8" spans="2:7" x14ac:dyDescent="0.55000000000000004">
      <c r="B8" t="s">
        <v>6</v>
      </c>
      <c r="C8">
        <v>45</v>
      </c>
      <c r="D8">
        <f t="shared" si="1"/>
        <v>719</v>
      </c>
      <c r="E8" s="2">
        <f t="shared" si="0"/>
        <v>89.987484355444309</v>
      </c>
    </row>
    <row r="9" spans="2:7" x14ac:dyDescent="0.55000000000000004">
      <c r="B9" t="s">
        <v>7</v>
      </c>
      <c r="C9">
        <v>30</v>
      </c>
      <c r="D9">
        <f t="shared" si="1"/>
        <v>749</v>
      </c>
      <c r="E9" s="2">
        <f t="shared" si="0"/>
        <v>93.74217772215269</v>
      </c>
    </row>
    <row r="10" spans="2:7" x14ac:dyDescent="0.55000000000000004">
      <c r="B10" t="s">
        <v>8</v>
      </c>
      <c r="C10">
        <v>15</v>
      </c>
      <c r="D10">
        <f t="shared" si="1"/>
        <v>764</v>
      </c>
      <c r="E10" s="2">
        <f t="shared" si="0"/>
        <v>95.61952440550688</v>
      </c>
    </row>
    <row r="11" spans="2:7" x14ac:dyDescent="0.55000000000000004">
      <c r="B11" t="s">
        <v>9</v>
      </c>
      <c r="C11">
        <v>14</v>
      </c>
      <c r="D11">
        <f t="shared" si="1"/>
        <v>778</v>
      </c>
      <c r="E11" s="2">
        <f t="shared" si="0"/>
        <v>97.371714643304131</v>
      </c>
    </row>
    <row r="12" spans="2:7" ht="15" customHeight="1" x14ac:dyDescent="0.55000000000000004">
      <c r="B12" t="s">
        <v>10</v>
      </c>
      <c r="C12">
        <v>12</v>
      </c>
      <c r="D12">
        <f t="shared" si="1"/>
        <v>790</v>
      </c>
      <c r="E12" s="2">
        <f t="shared" si="0"/>
        <v>98.873591989987489</v>
      </c>
    </row>
    <row r="13" spans="2:7" x14ac:dyDescent="0.55000000000000004">
      <c r="B13" t="s">
        <v>11</v>
      </c>
      <c r="C13">
        <v>9</v>
      </c>
      <c r="D13">
        <f t="shared" si="1"/>
        <v>799</v>
      </c>
      <c r="E13" s="2">
        <f t="shared" si="0"/>
        <v>100</v>
      </c>
    </row>
    <row r="23" spans="11:11" x14ac:dyDescent="0.55000000000000004">
      <c r="K23" s="3"/>
    </row>
    <row r="34" spans="2:7" ht="48" customHeight="1" x14ac:dyDescent="0.55000000000000004">
      <c r="B34" s="9"/>
      <c r="C34" s="10"/>
      <c r="D34" s="10"/>
      <c r="E34" s="10"/>
      <c r="F34" s="10"/>
      <c r="G34" s="10"/>
    </row>
  </sheetData>
  <mergeCells count="1">
    <mergeCell ref="B34:G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Pareto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Pareto Analysis</dc:title>
  <dc:subject>Pareto Principle</dc:subject>
  <dc:creator>Project Smart</dc:creator>
  <cp:keywords>Pareto Principle</cp:keywords>
  <dc:description>Pareto Analysis or the 80/20 rule enables you to see what 20 percent of cases are causing 80 percent of the problems on a project.</dc:description>
  <cp:lastModifiedBy>Yasin Demirkaya</cp:lastModifiedBy>
  <dcterms:created xsi:type="dcterms:W3CDTF">2011-12-15T14:58:52Z</dcterms:created>
  <dcterms:modified xsi:type="dcterms:W3CDTF">2020-02-27T13:12:06Z</dcterms:modified>
  <cp:category>Pareto Principle</cp:category>
</cp:coreProperties>
</file>